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D194" i="1" l="1"/>
  <c r="E194" i="1"/>
  <c r="C19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<sst xmlns="http://schemas.openxmlformats.org/spreadsheetml/2006/main" count="200" uniqueCount="142">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</sst>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-* #,##0.00\ _€_-;\-* #,##0.00\ _€_-;_-* &quot;-&quot;??\ _€_-;_-@_-"/>
    <numFmt numFmtId="169" formatCode="[$-C0A]d\-mmm\-yy;@"/>
    <numFmt numFmtId="170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9" fontId="4" fillId="0" borderId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0" fontId="4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7" fontId="7" fillId="2" borderId="5" xfId="1" applyNumberFormat="1" applyFont="1" applyFill="1" applyBorder="1" applyAlignment="1" applyProtection="1">
      <alignment horizontal="center" vertical="center" wrapText="1"/>
    </xf>
    <xf numFmtId="167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abSelected="1" workbookViewId="0">
      <selection sqref="A1:XFD1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0</v>
      </c>
      <c r="D2" s="9">
        <v>0</v>
      </c>
      <c r="E2" s="9">
        <v>0</v>
      </c>
      <c r="F2" s="9">
        <f>+C2+D2-E2</f>
        <v>0</v>
      </c>
      <c r="G2" s="9">
        <f>+F2</f>
        <v>0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-777282300</v>
      </c>
      <c r="D6" s="9">
        <v>231765695</v>
      </c>
      <c r="E6" s="9">
        <v>1009047995</v>
      </c>
      <c r="F6" s="9">
        <f t="shared" si="0"/>
        <v>-1554564600</v>
      </c>
      <c r="G6" s="9">
        <f t="shared" si="1"/>
        <v>-1554564600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-9650547</v>
      </c>
      <c r="D24" s="9">
        <v>0</v>
      </c>
      <c r="E24" s="9">
        <v>9650547</v>
      </c>
      <c r="F24" s="9">
        <f t="shared" si="0"/>
        <v>-19301094</v>
      </c>
      <c r="G24" s="9">
        <v>0</v>
      </c>
      <c r="H24" s="9">
        <f t="shared" si="2"/>
        <v>-19301094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-10457140</v>
      </c>
      <c r="D26" s="9">
        <v>0</v>
      </c>
      <c r="E26" s="9">
        <v>10457140</v>
      </c>
      <c r="F26" s="9">
        <f t="shared" si="0"/>
        <v>-20914280</v>
      </c>
      <c r="G26" s="9">
        <v>0</v>
      </c>
      <c r="H26" s="9">
        <f t="shared" si="2"/>
        <v>-20914280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-399000</v>
      </c>
      <c r="D30" s="9">
        <v>0</v>
      </c>
      <c r="E30" s="9">
        <v>399000</v>
      </c>
      <c r="F30" s="9">
        <f t="shared" si="0"/>
        <v>-798000</v>
      </c>
      <c r="G30" s="9">
        <v>0</v>
      </c>
      <c r="H30" s="9">
        <f t="shared" si="2"/>
        <v>-798000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-6014852</v>
      </c>
      <c r="D32" s="9">
        <v>23920000</v>
      </c>
      <c r="E32" s="9">
        <v>29934852</v>
      </c>
      <c r="F32" s="9">
        <f t="shared" si="0"/>
        <v>-12029704</v>
      </c>
      <c r="G32" s="9">
        <v>0</v>
      </c>
      <c r="H32" s="9">
        <f t="shared" si="2"/>
        <v>-12029704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-12754000</v>
      </c>
      <c r="D43" s="9">
        <v>0</v>
      </c>
      <c r="E43" s="9">
        <v>12754000</v>
      </c>
      <c r="F43" s="9">
        <f t="shared" si="0"/>
        <v>-25508000</v>
      </c>
      <c r="G43" s="9">
        <v>0</v>
      </c>
      <c r="H43" s="9">
        <f t="shared" si="2"/>
        <v>-25508000</v>
      </c>
    </row>
    <row r="44" spans="1:8" s="1" customFormat="1" x14ac:dyDescent="0.25">
      <c r="A44" s="1">
        <v>168107</v>
      </c>
      <c r="B44" s="1" t="s">
        <v>46</v>
      </c>
      <c r="C44" s="9">
        <v>-18759200</v>
      </c>
      <c r="D44" s="9">
        <v>0</v>
      </c>
      <c r="E44" s="9">
        <v>18759200</v>
      </c>
      <c r="F44" s="9">
        <f t="shared" si="0"/>
        <v>-37518400</v>
      </c>
      <c r="G44" s="9">
        <v>0</v>
      </c>
      <c r="H44" s="9">
        <f t="shared" si="2"/>
        <v>-37518400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-178813</v>
      </c>
      <c r="D49" s="9">
        <v>0</v>
      </c>
      <c r="E49" s="9">
        <v>178813</v>
      </c>
      <c r="F49" s="9">
        <f t="shared" si="0"/>
        <v>-357626</v>
      </c>
      <c r="G49" s="9">
        <v>0</v>
      </c>
      <c r="H49" s="9">
        <f t="shared" si="2"/>
        <v>-357626</v>
      </c>
    </row>
    <row r="50" spans="1:8" s="1" customFormat="1" x14ac:dyDescent="0.25">
      <c r="A50" s="1">
        <v>168503</v>
      </c>
      <c r="B50" s="1" t="s">
        <v>48</v>
      </c>
      <c r="C50" s="9">
        <v>-33772.06</v>
      </c>
      <c r="D50" s="9">
        <v>0</v>
      </c>
      <c r="E50" s="9">
        <v>33772.06</v>
      </c>
      <c r="F50" s="9">
        <f t="shared" si="0"/>
        <v>-67544.12</v>
      </c>
      <c r="G50" s="9">
        <v>0</v>
      </c>
      <c r="H50" s="9">
        <f t="shared" si="2"/>
        <v>-67544.12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-173521000</v>
      </c>
      <c r="D62" s="9">
        <v>7004000</v>
      </c>
      <c r="E62" s="9">
        <v>180525000</v>
      </c>
      <c r="F62" s="9">
        <f t="shared" si="0"/>
        <v>-347042000</v>
      </c>
      <c r="G62" s="9">
        <v>0</v>
      </c>
      <c r="H62" s="9">
        <f t="shared" si="2"/>
        <v>-347042000</v>
      </c>
    </row>
    <row r="63" spans="1:8" s="1" customFormat="1" x14ac:dyDescent="0.25">
      <c r="A63" s="1">
        <v>197008</v>
      </c>
      <c r="B63" s="1" t="s">
        <v>58</v>
      </c>
      <c r="C63" s="9">
        <v>-3079908</v>
      </c>
      <c r="D63" s="9">
        <v>11594751</v>
      </c>
      <c r="E63" s="9">
        <v>14674659</v>
      </c>
      <c r="F63" s="9">
        <f t="shared" si="0"/>
        <v>-6159816</v>
      </c>
      <c r="G63" s="9">
        <v>0</v>
      </c>
      <c r="H63" s="9">
        <f t="shared" si="2"/>
        <v>-6159816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8" s="1" customFormat="1" x14ac:dyDescent="0.25">
      <c r="A65" s="1">
        <v>197507</v>
      </c>
      <c r="B65" s="1" t="s">
        <v>57</v>
      </c>
      <c r="C65" s="9">
        <v>172125000</v>
      </c>
      <c r="D65" s="9">
        <v>180525000</v>
      </c>
      <c r="E65" s="9">
        <v>8400000</v>
      </c>
      <c r="F65" s="9">
        <f t="shared" si="0"/>
        <v>344250000</v>
      </c>
      <c r="G65" s="9">
        <v>0</v>
      </c>
      <c r="H65" s="9">
        <f t="shared" si="2"/>
        <v>344250000</v>
      </c>
    </row>
    <row r="66" spans="1:8" s="1" customFormat="1" x14ac:dyDescent="0.25">
      <c r="A66" s="1">
        <v>197508</v>
      </c>
      <c r="B66" s="1" t="s">
        <v>58</v>
      </c>
      <c r="C66" s="9">
        <v>1190393</v>
      </c>
      <c r="D66" s="9">
        <v>8578793</v>
      </c>
      <c r="E66" s="9">
        <v>7388400</v>
      </c>
      <c r="F66" s="9">
        <f t="shared" si="0"/>
        <v>2380786</v>
      </c>
      <c r="G66" s="9">
        <v>0</v>
      </c>
      <c r="H66" s="9">
        <f t="shared" si="2"/>
        <v>2380786</v>
      </c>
    </row>
    <row r="67" spans="1:8" s="1" customFormat="1" x14ac:dyDescent="0.25">
      <c r="A67" s="1">
        <v>240101</v>
      </c>
      <c r="B67" s="1" t="s">
        <v>59</v>
      </c>
      <c r="C67" s="9">
        <v>-37174317</v>
      </c>
      <c r="D67" s="9">
        <v>550489797</v>
      </c>
      <c r="E67" s="9">
        <v>587664114</v>
      </c>
      <c r="F67" s="9">
        <f t="shared" ref="F67:F130" si="3">+C67+D67-E67</f>
        <v>-74348634</v>
      </c>
      <c r="G67" s="9">
        <f t="shared" ref="G67:G84" si="4">+F67</f>
        <v>-74348634</v>
      </c>
      <c r="H67" s="9">
        <v>0</v>
      </c>
    </row>
    <row r="68" spans="1:8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8" s="1" customFormat="1" x14ac:dyDescent="0.25">
      <c r="A69" s="1">
        <v>240790</v>
      </c>
      <c r="B69" s="1" t="s">
        <v>61</v>
      </c>
      <c r="C69" s="9">
        <v>871237</v>
      </c>
      <c r="D69" s="9">
        <v>979439</v>
      </c>
      <c r="E69" s="9">
        <v>108202</v>
      </c>
      <c r="F69" s="9">
        <f t="shared" si="3"/>
        <v>1742474</v>
      </c>
      <c r="G69" s="9">
        <f t="shared" si="4"/>
        <v>1742474</v>
      </c>
      <c r="H69" s="9">
        <v>0</v>
      </c>
    </row>
    <row r="70" spans="1:8" s="1" customFormat="1" x14ac:dyDescent="0.25">
      <c r="A70" s="1">
        <v>243603</v>
      </c>
      <c r="B70" s="1" t="s">
        <v>62</v>
      </c>
      <c r="C70" s="9">
        <v>438</v>
      </c>
      <c r="D70" s="9">
        <v>240438</v>
      </c>
      <c r="E70" s="9">
        <v>240000</v>
      </c>
      <c r="F70" s="9">
        <f t="shared" si="3"/>
        <v>876</v>
      </c>
      <c r="G70" s="9">
        <f t="shared" si="4"/>
        <v>876</v>
      </c>
      <c r="H70" s="9">
        <v>0</v>
      </c>
    </row>
    <row r="71" spans="1:8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8" s="1" customFormat="1" x14ac:dyDescent="0.25">
      <c r="A72" s="1">
        <v>243606</v>
      </c>
      <c r="B72" s="1" t="s">
        <v>16</v>
      </c>
      <c r="C72" s="9">
        <v>78077</v>
      </c>
      <c r="D72" s="9">
        <v>1300077</v>
      </c>
      <c r="E72" s="9">
        <v>1222000</v>
      </c>
      <c r="F72" s="9">
        <f t="shared" si="3"/>
        <v>156154</v>
      </c>
      <c r="G72" s="9">
        <f t="shared" si="4"/>
        <v>156154</v>
      </c>
      <c r="H72" s="9">
        <v>0</v>
      </c>
    </row>
    <row r="73" spans="1:8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8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8" s="1" customFormat="1" x14ac:dyDescent="0.25">
      <c r="A75" s="1">
        <v>243626</v>
      </c>
      <c r="B75" s="1" t="s">
        <v>66</v>
      </c>
      <c r="C75" s="9">
        <v>28716</v>
      </c>
      <c r="D75" s="9">
        <v>28716</v>
      </c>
      <c r="E75" s="9">
        <v>0</v>
      </c>
      <c r="F75" s="9">
        <f t="shared" si="3"/>
        <v>57432</v>
      </c>
      <c r="G75" s="9">
        <f t="shared" si="4"/>
        <v>57432</v>
      </c>
      <c r="H75" s="9">
        <v>0</v>
      </c>
    </row>
    <row r="76" spans="1:8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8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8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8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8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177824716</v>
      </c>
      <c r="D88" s="9">
        <v>182254855</v>
      </c>
      <c r="E88" s="9">
        <v>4430139</v>
      </c>
      <c r="F88" s="9">
        <f t="shared" si="3"/>
        <v>355649432</v>
      </c>
      <c r="G88" s="9">
        <v>0</v>
      </c>
      <c r="H88" s="9">
        <f t="shared" si="5"/>
        <v>355649432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81078</v>
      </c>
      <c r="D92" s="9">
        <v>81078</v>
      </c>
      <c r="E92" s="9">
        <v>0</v>
      </c>
      <c r="F92" s="9">
        <f t="shared" si="3"/>
        <v>162156</v>
      </c>
      <c r="G92" s="9">
        <v>0</v>
      </c>
      <c r="H92" s="9">
        <f t="shared" si="5"/>
        <v>162156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173547884</v>
      </c>
      <c r="D95" s="9">
        <v>177529884</v>
      </c>
      <c r="E95" s="9">
        <v>3982000</v>
      </c>
      <c r="F95" s="9">
        <f t="shared" si="3"/>
        <v>347095768</v>
      </c>
      <c r="G95" s="9">
        <v>0</v>
      </c>
      <c r="H95" s="9">
        <f t="shared" si="5"/>
        <v>347095768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">
        <v>720101</v>
      </c>
      <c r="B171" s="1" t="s">
        <v>135</v>
      </c>
      <c r="C171" s="9">
        <v>-758726</v>
      </c>
      <c r="D171" s="9">
        <v>158188</v>
      </c>
      <c r="E171" s="9">
        <v>916914</v>
      </c>
      <c r="F171" s="9">
        <f t="shared" si="6"/>
        <v>-1517452</v>
      </c>
      <c r="G171" s="9">
        <v>0</v>
      </c>
      <c r="H171" s="9">
        <f t="shared" si="7"/>
        <v>-1517452</v>
      </c>
    </row>
    <row r="172" spans="1:8" s="1" customFormat="1" x14ac:dyDescent="0.25">
      <c r="A172" s="1">
        <v>720102</v>
      </c>
      <c r="B172" s="1" t="s">
        <v>128</v>
      </c>
      <c r="C172" s="9">
        <v>45954985.5</v>
      </c>
      <c r="D172" s="9">
        <v>45954985.5</v>
      </c>
      <c r="E172" s="9">
        <v>0</v>
      </c>
      <c r="F172" s="9">
        <f t="shared" si="6"/>
        <v>91909971</v>
      </c>
      <c r="G172" s="9">
        <v>0</v>
      </c>
      <c r="H172" s="9">
        <f t="shared" si="7"/>
        <v>91909971</v>
      </c>
    </row>
    <row r="173" spans="1:8" s="1" customFormat="1" x14ac:dyDescent="0.25">
      <c r="A173" s="1">
        <v>720195</v>
      </c>
      <c r="B173" s="1" t="s">
        <v>136</v>
      </c>
      <c r="C173" s="9">
        <v>-45196259.5</v>
      </c>
      <c r="D173" s="9">
        <v>0</v>
      </c>
      <c r="E173" s="9">
        <v>45196259.5</v>
      </c>
      <c r="F173" s="9">
        <f t="shared" si="6"/>
        <v>-90392519</v>
      </c>
      <c r="G173" s="9">
        <v>0</v>
      </c>
      <c r="H173" s="9">
        <f t="shared" si="7"/>
        <v>-90392519</v>
      </c>
    </row>
    <row r="174" spans="1:8" s="1" customFormat="1" x14ac:dyDescent="0.25">
      <c r="A174" s="1">
        <v>720201</v>
      </c>
      <c r="B174" s="1" t="s">
        <v>135</v>
      </c>
      <c r="C174" s="9">
        <v>27625766</v>
      </c>
      <c r="D174" s="9">
        <v>27625766</v>
      </c>
      <c r="E174" s="9">
        <v>0</v>
      </c>
      <c r="F174" s="9">
        <f t="shared" si="6"/>
        <v>55251532</v>
      </c>
      <c r="G174" s="9">
        <v>0</v>
      </c>
      <c r="H174" s="9">
        <f t="shared" si="7"/>
        <v>55251532</v>
      </c>
    </row>
    <row r="175" spans="1:8" s="1" customFormat="1" x14ac:dyDescent="0.25">
      <c r="A175" s="1">
        <v>720202</v>
      </c>
      <c r="B175" s="1" t="s">
        <v>128</v>
      </c>
      <c r="C175" s="9">
        <v>117395602.5</v>
      </c>
      <c r="D175" s="9">
        <v>117395602.5</v>
      </c>
      <c r="E175" s="9">
        <v>0</v>
      </c>
      <c r="F175" s="9">
        <f t="shared" si="6"/>
        <v>234791205</v>
      </c>
      <c r="G175" s="9">
        <v>0</v>
      </c>
      <c r="H175" s="9">
        <f t="shared" si="7"/>
        <v>234791205</v>
      </c>
    </row>
    <row r="176" spans="1:8" s="1" customFormat="1" x14ac:dyDescent="0.25">
      <c r="A176" s="1">
        <v>720295</v>
      </c>
      <c r="B176" s="1" t="s">
        <v>136</v>
      </c>
      <c r="C176" s="9">
        <v>-145021368.5</v>
      </c>
      <c r="D176" s="9">
        <v>0</v>
      </c>
      <c r="E176" s="9">
        <v>145021368.5</v>
      </c>
      <c r="F176" s="9">
        <f t="shared" si="6"/>
        <v>-290042737</v>
      </c>
      <c r="G176" s="9">
        <v>0</v>
      </c>
      <c r="H176" s="9">
        <f t="shared" si="7"/>
        <v>-290042737</v>
      </c>
    </row>
    <row r="177" spans="1:8" s="1" customFormat="1" x14ac:dyDescent="0.25">
      <c r="A177" s="1">
        <v>720301</v>
      </c>
      <c r="B177" s="1" t="s">
        <v>135</v>
      </c>
      <c r="C177" s="9">
        <v>67037702</v>
      </c>
      <c r="D177" s="9">
        <v>67037702</v>
      </c>
      <c r="E177" s="9">
        <v>0</v>
      </c>
      <c r="F177" s="9">
        <f t="shared" si="6"/>
        <v>134075404</v>
      </c>
      <c r="G177" s="9">
        <v>0</v>
      </c>
      <c r="H177" s="9">
        <f t="shared" si="7"/>
        <v>134075404</v>
      </c>
    </row>
    <row r="178" spans="1:8" s="1" customFormat="1" x14ac:dyDescent="0.25">
      <c r="A178" s="1">
        <v>720302</v>
      </c>
      <c r="B178" s="1" t="s">
        <v>128</v>
      </c>
      <c r="C178" s="9">
        <v>103793341.5</v>
      </c>
      <c r="D178" s="9">
        <v>103793341.5</v>
      </c>
      <c r="E178" s="9">
        <v>0</v>
      </c>
      <c r="F178" s="9">
        <f t="shared" si="6"/>
        <v>207586683</v>
      </c>
      <c r="G178" s="9">
        <v>0</v>
      </c>
      <c r="H178" s="9">
        <f t="shared" si="7"/>
        <v>207586683</v>
      </c>
    </row>
    <row r="179" spans="1:8" s="1" customFormat="1" x14ac:dyDescent="0.25">
      <c r="A179" s="1">
        <v>720395</v>
      </c>
      <c r="B179" s="1" t="s">
        <v>136</v>
      </c>
      <c r="C179" s="9">
        <v>-170831043.5</v>
      </c>
      <c r="D179" s="9">
        <v>0</v>
      </c>
      <c r="E179" s="9">
        <v>170831043.5</v>
      </c>
      <c r="F179" s="9">
        <f t="shared" si="6"/>
        <v>-341662087</v>
      </c>
      <c r="G179" s="9">
        <v>0</v>
      </c>
      <c r="H179" s="9">
        <f t="shared" si="7"/>
        <v>-341662087</v>
      </c>
    </row>
    <row r="180" spans="1:8" s="1" customFormat="1" x14ac:dyDescent="0.25">
      <c r="A180" s="1">
        <v>720402</v>
      </c>
      <c r="B180" s="1" t="s">
        <v>128</v>
      </c>
      <c r="C180" s="9">
        <v>14361247</v>
      </c>
      <c r="D180" s="9">
        <v>14361247</v>
      </c>
      <c r="E180" s="9">
        <v>0</v>
      </c>
      <c r="F180" s="9">
        <f t="shared" si="6"/>
        <v>28722494</v>
      </c>
      <c r="G180" s="9">
        <v>0</v>
      </c>
      <c r="H180" s="9">
        <f t="shared" si="7"/>
        <v>28722494</v>
      </c>
    </row>
    <row r="181" spans="1:8" s="1" customFormat="1" x14ac:dyDescent="0.25">
      <c r="A181" s="1">
        <v>720495</v>
      </c>
      <c r="B181" s="1" t="s">
        <v>136</v>
      </c>
      <c r="C181" s="9">
        <v>-14361247</v>
      </c>
      <c r="D181" s="9">
        <v>0</v>
      </c>
      <c r="E181" s="9">
        <v>14361247</v>
      </c>
      <c r="F181" s="9">
        <f t="shared" si="6"/>
        <v>-28722494</v>
      </c>
      <c r="G181" s="9">
        <v>0</v>
      </c>
      <c r="H181" s="9">
        <f t="shared" si="7"/>
        <v>-28722494</v>
      </c>
    </row>
    <row r="182" spans="1:8" s="1" customFormat="1" x14ac:dyDescent="0.25">
      <c r="A182" s="1">
        <v>720501</v>
      </c>
      <c r="B182" s="1" t="s">
        <v>135</v>
      </c>
      <c r="C182" s="9">
        <v>18673841</v>
      </c>
      <c r="D182" s="9">
        <v>18673841</v>
      </c>
      <c r="E182" s="9">
        <v>0</v>
      </c>
      <c r="F182" s="9">
        <f t="shared" si="6"/>
        <v>37347682</v>
      </c>
      <c r="G182" s="9">
        <v>0</v>
      </c>
      <c r="H182" s="9">
        <f t="shared" si="7"/>
        <v>37347682</v>
      </c>
    </row>
    <row r="183" spans="1:8" s="1" customFormat="1" x14ac:dyDescent="0.25">
      <c r="A183" s="1">
        <v>720502</v>
      </c>
      <c r="B183" s="1" t="s">
        <v>128</v>
      </c>
      <c r="C183" s="9">
        <v>41092732.5</v>
      </c>
      <c r="D183" s="9">
        <v>41092732.5</v>
      </c>
      <c r="E183" s="9">
        <v>0</v>
      </c>
      <c r="F183" s="9">
        <f t="shared" si="6"/>
        <v>82185465</v>
      </c>
      <c r="G183" s="9">
        <v>0</v>
      </c>
      <c r="H183" s="9">
        <f t="shared" si="7"/>
        <v>82185465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12715248</v>
      </c>
      <c r="D185" s="9">
        <v>12715248</v>
      </c>
      <c r="E185" s="9">
        <v>0</v>
      </c>
      <c r="F185" s="9">
        <f t="shared" si="6"/>
        <v>25430496</v>
      </c>
      <c r="G185" s="9">
        <v>0</v>
      </c>
      <c r="H185" s="9">
        <f t="shared" si="7"/>
        <v>25430496</v>
      </c>
    </row>
    <row r="186" spans="1:8" s="1" customFormat="1" x14ac:dyDescent="0.25">
      <c r="A186" s="1">
        <v>725002</v>
      </c>
      <c r="B186" s="1" t="s">
        <v>128</v>
      </c>
      <c r="C186" s="9">
        <v>92471347</v>
      </c>
      <c r="D186" s="9">
        <v>92471347</v>
      </c>
      <c r="E186" s="9">
        <v>0</v>
      </c>
      <c r="F186" s="9">
        <f t="shared" si="6"/>
        <v>184942694</v>
      </c>
      <c r="G186" s="9">
        <v>0</v>
      </c>
      <c r="H186" s="9">
        <f t="shared" si="7"/>
        <v>184942694</v>
      </c>
    </row>
    <row r="187" spans="1:8" s="1" customFormat="1" x14ac:dyDescent="0.25">
      <c r="A187" s="1">
        <v>725095</v>
      </c>
      <c r="B187" s="1" t="s">
        <v>136</v>
      </c>
      <c r="C187" s="9">
        <v>-105186595</v>
      </c>
      <c r="D187" s="9">
        <v>0</v>
      </c>
      <c r="E187" s="9">
        <v>105186595</v>
      </c>
      <c r="F187" s="9">
        <f t="shared" si="6"/>
        <v>-210373190</v>
      </c>
      <c r="G187" s="9">
        <v>0</v>
      </c>
      <c r="H187" s="9">
        <f t="shared" si="7"/>
        <v>-210373190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 0)</f>
        <v>0</v>
      </c>
      <c r="D194" s="9">
        <f t="shared" ref="D194:H194" si="8">ROUND(SUM(D2:D193), 0)</f>
        <v>8487196440</v>
      </c>
      <c r="E194" s="9">
        <f t="shared" si="8"/>
        <v>8487196440</v>
      </c>
      <c r="F194" s="9">
        <f t="shared" si="8"/>
        <v>0</v>
      </c>
      <c r="G194" s="9">
        <f t="shared" si="8"/>
        <v>5383391359</v>
      </c>
      <c r="H194" s="9">
        <f t="shared" si="8"/>
        <v>-5383391359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2018-11-28T17:44:48Z</dcterms:modified>
</cp:coreProperties>
</file>